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EC (D)" sheetId="1" r:id="rId1"/>
  </sheets>
  <definedNames>
    <definedName name="_xlnm.Print_Area" localSheetId="0">'EEC (D)'!$A$1:$E$63</definedName>
    <definedName name="_xlnm.Print_Titles" localSheetId="0">'EEC (D)'!$A:$B,'EEC (D)'!#REF!</definedName>
  </definedNames>
  <calcPr fullCalcOnLoad="1"/>
</workbook>
</file>

<file path=xl/sharedStrings.xml><?xml version="1.0" encoding="utf-8"?>
<sst xmlns="http://schemas.openxmlformats.org/spreadsheetml/2006/main" count="299" uniqueCount="187">
  <si>
    <t>Engine type</t>
  </si>
  <si>
    <t>Transmission type</t>
  </si>
  <si>
    <t xml:space="preserve">X1 sDrive28i </t>
  </si>
  <si>
    <t xml:space="preserve">X1 xDrive28i </t>
  </si>
  <si>
    <t xml:space="preserve">X1 xDrive35i </t>
  </si>
  <si>
    <t>SAV</t>
  </si>
  <si>
    <t xml:space="preserve"> </t>
  </si>
  <si>
    <t>No of Doors / Seats</t>
  </si>
  <si>
    <t xml:space="preserve">  /  </t>
  </si>
  <si>
    <t>5 / 5</t>
  </si>
  <si>
    <t>Veh. length</t>
  </si>
  <si>
    <t>mm / inch</t>
  </si>
  <si>
    <t>4484 / 176.5</t>
  </si>
  <si>
    <t>Veh. width</t>
  </si>
  <si>
    <t>1798 / 70.8</t>
  </si>
  <si>
    <t>Veh. height</t>
  </si>
  <si>
    <t>1545 / 60.8</t>
  </si>
  <si>
    <t>Wheelbase</t>
  </si>
  <si>
    <t>2760 / 108.7</t>
  </si>
  <si>
    <t>Turning circle</t>
  </si>
  <si>
    <t>m / ft</t>
  </si>
  <si>
    <t>11.3 / 37.1</t>
  </si>
  <si>
    <t>11.8 / 38.7</t>
  </si>
  <si>
    <t>Ground clearance</t>
  </si>
  <si>
    <t>179 / 7</t>
  </si>
  <si>
    <t>Shoulder width front</t>
  </si>
  <si>
    <t>1396 / 55</t>
  </si>
  <si>
    <t>Shoulder width rear</t>
  </si>
  <si>
    <t>1386 / 54.6</t>
  </si>
  <si>
    <t>Legroom front</t>
  </si>
  <si>
    <t>1051 / 41.4</t>
  </si>
  <si>
    <t>Legroom rear</t>
  </si>
  <si>
    <t>887 / 34.9</t>
  </si>
  <si>
    <t>Max. headroom front</t>
  </si>
  <si>
    <t>mm  / inch</t>
  </si>
  <si>
    <t>1048 / 41.3</t>
  </si>
  <si>
    <t>Max. headroom rear</t>
  </si>
  <si>
    <t>1008 / 39.7</t>
  </si>
  <si>
    <t>ft³</t>
  </si>
  <si>
    <t>Fuel tank capacity</t>
  </si>
  <si>
    <t>liter / gal</t>
  </si>
  <si>
    <t>63 / 16.6</t>
  </si>
  <si>
    <t>Curb weight (US)</t>
  </si>
  <si>
    <t>Kg / lbs</t>
  </si>
  <si>
    <t>1600 / 3527</t>
  </si>
  <si>
    <t>1690 / 3726</t>
  </si>
  <si>
    <t>1765 / 3891</t>
  </si>
  <si>
    <t>Weight distribution (empty car)</t>
  </si>
  <si>
    <t>50.6</t>
  </si>
  <si>
    <t>49.4</t>
  </si>
  <si>
    <t>47.9</t>
  </si>
  <si>
    <t>Gross veh. weight</t>
  </si>
  <si>
    <t>2040 / 4497</t>
  </si>
  <si>
    <t>2135 / 4707</t>
  </si>
  <si>
    <t>2205 / 4861</t>
  </si>
  <si>
    <t>Payload</t>
  </si>
  <si>
    <t>410 / 904</t>
  </si>
  <si>
    <t>Axle load limit front</t>
  </si>
  <si>
    <t>960 / 2116</t>
  </si>
  <si>
    <t>1055 / 2326</t>
  </si>
  <si>
    <t>1100 / 2425</t>
  </si>
  <si>
    <t>Axle load limit rear</t>
  </si>
  <si>
    <t xml:space="preserve">1155 / 2546 </t>
  </si>
  <si>
    <t xml:space="preserve">1175 / 2590 </t>
  </si>
  <si>
    <t xml:space="preserve">1200 / 2646 </t>
  </si>
  <si>
    <t>Roof load</t>
  </si>
  <si>
    <t>75 / 165</t>
  </si>
  <si>
    <t>Engine type / Cylinders / Valves p.cyl.</t>
  </si>
  <si>
    <t>in line / 4 / 4</t>
  </si>
  <si>
    <t>in line / 6 / 4</t>
  </si>
  <si>
    <t>Fuel management</t>
  </si>
  <si>
    <t>MEVD 17.2.4</t>
  </si>
  <si>
    <t>MEVD 17.2</t>
  </si>
  <si>
    <t>Injection technique / Charging Type</t>
  </si>
  <si>
    <t>Displacement</t>
  </si>
  <si>
    <t>cm³ / inch</t>
  </si>
  <si>
    <t>1997 / 122</t>
  </si>
  <si>
    <t>2979 / 182</t>
  </si>
  <si>
    <t>Stroke</t>
  </si>
  <si>
    <t>90.1 / 3.5</t>
  </si>
  <si>
    <t>89.6 / 3.5</t>
  </si>
  <si>
    <t>Bore</t>
  </si>
  <si>
    <t>84 / 3.3</t>
  </si>
  <si>
    <t>Engine power / at rpm</t>
  </si>
  <si>
    <t>bHP / 1/min</t>
  </si>
  <si>
    <t>241 / 5000-6500</t>
  </si>
  <si>
    <t>300 / 5800</t>
  </si>
  <si>
    <t>Engine torque / at rpm</t>
  </si>
  <si>
    <t>ft lbs (Nm)/ 1/min</t>
  </si>
  <si>
    <t xml:space="preserve">258 (350)  / 1250-4800 </t>
  </si>
  <si>
    <t xml:space="preserve">258 (350)(Overboost: 500Nm) / 1250-4800 </t>
  </si>
  <si>
    <t xml:space="preserve">300 (407)  / 1300-5000 </t>
  </si>
  <si>
    <t>Compression rate / Fuel type (recomm.)</t>
  </si>
  <si>
    <t xml:space="preserve">:1 /  </t>
  </si>
  <si>
    <t>10 / ROZ91-98 ( ROZ95 )</t>
  </si>
  <si>
    <t>10.2 / ROZ91-98 ( ROZ95 )</t>
  </si>
  <si>
    <t>Type of gearbox</t>
  </si>
  <si>
    <t>8HP45</t>
  </si>
  <si>
    <t>6HP19 TÜ</t>
  </si>
  <si>
    <t>Gear ratios 1st gear / 2nd / 3rd / 4th</t>
  </si>
  <si>
    <t xml:space="preserve">  /   /   /  </t>
  </si>
  <si>
    <t>4.714 / 3.143 / 2.106 / 1.667</t>
  </si>
  <si>
    <t>4.171 / 2.34 / 1.521 / 1.143</t>
  </si>
  <si>
    <t>5th / Gear ratio VI / 7th / 8th</t>
  </si>
  <si>
    <t>Reverse gear</t>
  </si>
  <si>
    <t>3.295</t>
  </si>
  <si>
    <t>3.403</t>
  </si>
  <si>
    <t>Final drive</t>
  </si>
  <si>
    <t>3.154</t>
  </si>
  <si>
    <t>3.636</t>
  </si>
  <si>
    <t>Steering type / Steering transmission, overall</t>
  </si>
  <si>
    <t xml:space="preserve">  / :1</t>
  </si>
  <si>
    <t xml:space="preserve">rack-and-pinion (EPS)/ </t>
  </si>
  <si>
    <t>rack-and-pinion (hydraulic)/ 18.5</t>
  </si>
  <si>
    <t>Front brake // diameter</t>
  </si>
  <si>
    <t xml:space="preserve"> - // mm / inch</t>
  </si>
  <si>
    <t>Rear brake // diameter</t>
  </si>
  <si>
    <t xml:space="preserve">Cx // A </t>
  </si>
  <si>
    <t xml:space="preserve">  // m² / ft�</t>
  </si>
  <si>
    <t xml:space="preserve"> 0.34 // 2.33 / 25.08</t>
  </si>
  <si>
    <t xml:space="preserve"> 0.33 // 2.33 / 25.08</t>
  </si>
  <si>
    <t xml:space="preserve"> 0.35 // 2.33 / 25.08</t>
  </si>
  <si>
    <t>Air resistance</t>
  </si>
  <si>
    <t>m² / ft�</t>
  </si>
  <si>
    <t>0.79 / 8.53</t>
  </si>
  <si>
    <t>0.77 / 8.28</t>
  </si>
  <si>
    <t>0.82 / 8.78</t>
  </si>
  <si>
    <t>Top speed</t>
  </si>
  <si>
    <t>Km/h / mph</t>
  </si>
  <si>
    <t>205 / 127</t>
  </si>
  <si>
    <t>Acceleration 0-60 mph</t>
  </si>
  <si>
    <t>s</t>
  </si>
  <si>
    <t>6.2</t>
  </si>
  <si>
    <t>6.3</t>
  </si>
  <si>
    <t>5.3</t>
  </si>
  <si>
    <t>27</t>
  </si>
  <si>
    <t>mpg</t>
  </si>
  <si>
    <t>24</t>
  </si>
  <si>
    <t>22</t>
  </si>
  <si>
    <t>18</t>
  </si>
  <si>
    <t>34</t>
  </si>
  <si>
    <t>33</t>
  </si>
  <si>
    <t>28</t>
  </si>
  <si>
    <t>26</t>
  </si>
  <si>
    <t>21</t>
  </si>
  <si>
    <t>miles</t>
  </si>
  <si>
    <t>225/50 R17 94H</t>
  </si>
  <si>
    <t>7,5J x 17 LM</t>
  </si>
  <si>
    <t>Track front</t>
  </si>
  <si>
    <t>1500 / 59.1</t>
  </si>
  <si>
    <t>Track rear</t>
  </si>
  <si>
    <t>1529 / 60.2</t>
  </si>
  <si>
    <t>Wheel offset front / rear</t>
  </si>
  <si>
    <t>mm / mm</t>
  </si>
  <si>
    <t>34 / 34</t>
  </si>
  <si>
    <t>Battery / Battery position</t>
  </si>
  <si>
    <t xml:space="preserve">Ah /  </t>
  </si>
  <si>
    <t>Alternator</t>
  </si>
  <si>
    <t>A / W</t>
  </si>
  <si>
    <t>210 / 2940</t>
  </si>
  <si>
    <t>In diesem Export befindet sich mindestens ein schutzwürdiges Fahrzeug! Bitte behandeln Sie diese Datei mit der notwendigen Vertraulichkeit.</t>
  </si>
  <si>
    <t>Export created by Antje Zschernig (EG-230) at 18.10.2012</t>
  </si>
  <si>
    <t>1.285 / 1 / 0.839 / 0.667</t>
  </si>
  <si>
    <t xml:space="preserve">0.867 / 0.691 /  / </t>
  </si>
  <si>
    <t>inline-4 / twin-scroll turbo</t>
  </si>
  <si>
    <t>inline-6 / twin-scroll turbo</t>
  </si>
  <si>
    <t>automatic transmission 8-spd</t>
  </si>
  <si>
    <t>automatic transmission 6-spd</t>
  </si>
  <si>
    <t>% Rear</t>
  </si>
  <si>
    <t>Direct Injection / TwinScroll Turbo Technology</t>
  </si>
  <si>
    <t>Approximate Range (Combined)</t>
  </si>
  <si>
    <t>Fuel cons. city (EPA)</t>
  </si>
  <si>
    <t>Fuel cons. highway (EPA)</t>
  </si>
  <si>
    <t>Fuel cons. combined (EPA)</t>
  </si>
  <si>
    <t>Top speed Sport</t>
  </si>
  <si>
    <t>240 / 149</t>
  </si>
  <si>
    <t>Front tires</t>
  </si>
  <si>
    <t>Rear tires</t>
  </si>
  <si>
    <t>Front wheels</t>
  </si>
  <si>
    <t>Rear wheels</t>
  </si>
  <si>
    <t>80 / luggage compartment</t>
  </si>
  <si>
    <t>Luggage vol. (SAE, seats up / down)</t>
  </si>
  <si>
    <t>27.6  /  63.3</t>
  </si>
  <si>
    <t xml:space="preserve">disc ventilated //312 /12.3 </t>
  </si>
  <si>
    <t xml:space="preserve">disc ventilated //300/11.8 </t>
  </si>
  <si>
    <t xml:space="preserve">disc ventilated //348/13.7 </t>
  </si>
  <si>
    <t xml:space="preserve">disc ventilated //336/13.2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</si>
</sst>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7">
    <font>
      <sz val="11"/>
      <color indexed="8"/>
      <name val="Calibri"/>
      <family val="2"/>
    </font>
    <font>
      <b/>
      <sz val="14"/>
      <name val="BMWType V2 Light"/>
      <family val="0"/>
    </font>
    <font>
      <sz val="10"/>
      <name val="BMWType V2 Light"/>
      <family val="0"/>
    </font>
    <font>
      <sz val="8"/>
      <name val="BMWType V2 Light"/>
      <family val="0"/>
    </font>
    <font>
      <b/>
      <sz val="10"/>
      <color indexed="8"/>
      <name val="BMWType V2 Light"/>
      <family val="0"/>
    </font>
    <font>
      <sz val="10"/>
      <color indexed="8"/>
      <name val="BMWType V2 Light"/>
      <family val="0"/>
    </font>
    <font>
      <b/>
      <sz val="10"/>
      <name val="BMWType V2 Light"/>
      <family val="0"/>
    </font>
    <font>
      <b/>
      <sz val="16"/>
      <color indexed="8"/>
      <name val="BMWType V2 Light"/>
      <family val="0"/>
    </font>
    <font>
      <sz val="8"/>
      <color indexed="8"/>
      <name val="BMWType V2 Light"/>
      <family val="0"/>
    </font>
    <font>
      <b/>
      <sz val="8"/>
      <color indexed="8"/>
      <name val="BMWType V2 Light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BMWTypeCondensedLight"/>
      <family val="2"/>
    </font>
    <font>
      <sz val="10"/>
      <color indexed="8"/>
      <name val="BMWType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MWType V2 Light"/>
      <family val="0"/>
    </font>
    <font>
      <b/>
      <sz val="14"/>
      <color indexed="8"/>
      <name val="BMWType V2 Light"/>
      <family val="0"/>
    </font>
    <font>
      <b/>
      <sz val="24"/>
      <color indexed="8"/>
      <name val="BMWType V2 Regular"/>
      <family val="0"/>
    </font>
    <font>
      <b/>
      <sz val="24"/>
      <color indexed="55"/>
      <name val="BMWType V2 Regular"/>
      <family val="0"/>
    </font>
    <font>
      <b/>
      <sz val="14"/>
      <color indexed="8"/>
      <name val="BMWType V2 Regular"/>
      <family val="0"/>
    </font>
    <font>
      <sz val="14"/>
      <color indexed="8"/>
      <name val="BMWType V2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MWType V2 Light"/>
      <family val="0"/>
    </font>
    <font>
      <sz val="9"/>
      <color theme="1"/>
      <name val="BMWType V2 Light"/>
      <family val="0"/>
    </font>
    <font>
      <b/>
      <sz val="14"/>
      <color theme="1"/>
      <name val="BMWType V2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6" applyNumberFormat="0" applyFill="0" applyAlignment="0" applyProtection="0"/>
    <xf numFmtId="0" fontId="49" fillId="35" borderId="0" applyNumberFormat="0" applyBorder="0" applyAlignment="0" applyProtection="0"/>
    <xf numFmtId="0" fontId="0" fillId="36" borderId="7" applyNumberFormat="0" applyFont="0" applyAlignment="0" applyProtection="0"/>
    <xf numFmtId="0" fontId="50" fillId="27" borderId="8" applyNumberFormat="0" applyAlignment="0" applyProtection="0"/>
    <xf numFmtId="0" fontId="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10" fillId="38" borderId="0" xfId="0" applyFont="1" applyFill="1" applyBorder="1" applyAlignment="1">
      <alignment vertical="center"/>
    </xf>
    <xf numFmtId="0" fontId="10" fillId="38" borderId="0" xfId="0" applyFont="1" applyFill="1" applyBorder="1" applyAlignment="1">
      <alignment horizontal="right" vertical="center"/>
    </xf>
    <xf numFmtId="49" fontId="10" fillId="38" borderId="0" xfId="0" applyNumberFormat="1" applyFont="1" applyFill="1" applyBorder="1" applyAlignment="1">
      <alignment horizontal="right" vertical="center"/>
    </xf>
    <xf numFmtId="49" fontId="10" fillId="38" borderId="0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9" fillId="38" borderId="0" xfId="0" applyFont="1" applyFill="1" applyAlignment="1">
      <alignment vertical="center"/>
    </xf>
    <xf numFmtId="0" fontId="9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1" fontId="54" fillId="0" borderId="1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962025</xdr:colOff>
      <xdr:row>0</xdr:row>
      <xdr:rowOff>4552950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4067175" cy="455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BMW
</a:t>
          </a:r>
          <a:r>
            <a:rPr lang="en-US" cap="none" sz="2400" b="1" i="0" u="none" baseline="0">
              <a:solidFill>
                <a:srgbClr val="969696"/>
              </a:solidFill>
              <a:latin typeface="BMWType V2 Regular"/>
              <a:ea typeface="BMWType V2 Regular"/>
              <a:cs typeface="BMWType V2 Regular"/>
            </a:rPr>
            <a:t>U.S. Media Information
</a:t>
          </a:r>
          <a:r>
            <a:rPr lang="en-US" cap="none" sz="2400" b="1" i="0" u="none" baseline="0">
              <a:solidFill>
                <a:srgbClr val="969696"/>
              </a:solidFill>
              <a:latin typeface="BMWType V2 Regular"/>
              <a:ea typeface="BMWType V2 Regular"/>
              <a:cs typeface="BMWType V2 Regula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Contacts: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Matthew Russell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Product &amp; Technology Communications Manager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201-307-3783 / matthew.russell@bmwna.com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David J. Buchko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Advanced Powertrain Communications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201-307-3709 / dave.buchko@bmwna.com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Julian Arguelles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BMW Product &amp; Technology Spokesperson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201-307-3755 / julian.ja.arguelles@bmwna.com
</a:t>
          </a:r>
          <a:r>
            <a:rPr lang="en-US" cap="none" sz="1400" b="0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    
</a:t>
          </a:r>
          <a:r>
            <a:rPr lang="en-US" cap="none" sz="2400" b="1" i="0" u="none" baseline="0">
              <a:solidFill>
                <a:srgbClr val="000000"/>
              </a:solidFill>
              <a:latin typeface="BMWType V2 Regular"/>
              <a:ea typeface="BMWType V2 Regular"/>
              <a:cs typeface="BMWType V2 Regular"/>
            </a:rPr>
            <a:t>Technical Data. 
</a:t>
          </a:r>
          <a:r>
            <a:rPr lang="en-US" cap="none" sz="2400" b="1" i="0" u="none" baseline="0">
              <a:solidFill>
                <a:srgbClr val="969696"/>
              </a:solidFill>
              <a:latin typeface="BMWType V2 Regular"/>
              <a:ea typeface="BMWType V2 Regular"/>
              <a:cs typeface="BMWType V2 Regular"/>
            </a:rPr>
            <a:t>2013 BMW X1 SAV.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="110" zoomScaleNormal="110" zoomScalePageLayoutView="0" workbookViewId="0" topLeftCell="A1">
      <selection activeCell="E1" sqref="E1"/>
    </sheetView>
  </sheetViews>
  <sheetFormatPr defaultColWidth="11.421875" defaultRowHeight="15" customHeight="1"/>
  <cols>
    <col min="1" max="1" width="34.28125" style="1" customWidth="1"/>
    <col min="2" max="2" width="12.28125" style="6" customWidth="1"/>
    <col min="3" max="5" width="38.7109375" style="49" customWidth="1"/>
    <col min="6" max="6" width="11.421875" style="1" bestFit="1" customWidth="1"/>
    <col min="7" max="16384" width="11.421875" style="1" customWidth="1"/>
  </cols>
  <sheetData>
    <row r="1" spans="2:43" s="55" customFormat="1" ht="364.5" customHeight="1" thickBot="1">
      <c r="B1" s="56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5" s="3" customFormat="1" ht="19.5" customHeight="1">
      <c r="A2" s="59"/>
      <c r="B2" s="60"/>
      <c r="C2" s="69" t="s">
        <v>2</v>
      </c>
      <c r="D2" s="69" t="s">
        <v>3</v>
      </c>
      <c r="E2" s="69" t="s">
        <v>4</v>
      </c>
    </row>
    <row r="3" spans="1:5" s="3" customFormat="1" ht="19.5" customHeight="1">
      <c r="A3" s="61"/>
      <c r="B3" s="60"/>
      <c r="C3" s="4" t="s">
        <v>5</v>
      </c>
      <c r="D3" s="4" t="s">
        <v>5</v>
      </c>
      <c r="E3" s="4" t="s">
        <v>5</v>
      </c>
    </row>
    <row r="4" spans="1:5" s="3" customFormat="1" ht="15.75" customHeight="1" thickBot="1">
      <c r="A4" s="62"/>
      <c r="B4" s="60"/>
      <c r="C4" s="13" t="s">
        <v>6</v>
      </c>
      <c r="D4" s="13" t="s">
        <v>6</v>
      </c>
      <c r="E4" s="13" t="s">
        <v>6</v>
      </c>
    </row>
    <row r="5" spans="1:5" s="7" customFormat="1" ht="12.75" customHeight="1">
      <c r="A5" s="14" t="s">
        <v>0</v>
      </c>
      <c r="B5" s="15"/>
      <c r="C5" s="16" t="s">
        <v>164</v>
      </c>
      <c r="D5" s="16" t="s">
        <v>164</v>
      </c>
      <c r="E5" s="16" t="s">
        <v>165</v>
      </c>
    </row>
    <row r="6" spans="1:5" s="7" customFormat="1" ht="12.75" customHeight="1">
      <c r="A6" s="17" t="s">
        <v>1</v>
      </c>
      <c r="B6" s="18"/>
      <c r="C6" s="19" t="s">
        <v>166</v>
      </c>
      <c r="D6" s="19" t="s">
        <v>166</v>
      </c>
      <c r="E6" s="19" t="s">
        <v>167</v>
      </c>
    </row>
    <row r="7" spans="1:5" ht="12.75" customHeight="1">
      <c r="A7" s="20" t="s">
        <v>7</v>
      </c>
      <c r="B7" s="21" t="s">
        <v>8</v>
      </c>
      <c r="C7" s="22" t="s">
        <v>9</v>
      </c>
      <c r="D7" s="22" t="s">
        <v>9</v>
      </c>
      <c r="E7" s="22" t="s">
        <v>9</v>
      </c>
    </row>
    <row r="8" spans="1:5" ht="12.75" customHeight="1">
      <c r="A8" s="23" t="s">
        <v>10</v>
      </c>
      <c r="B8" s="24" t="s">
        <v>11</v>
      </c>
      <c r="C8" s="25" t="s">
        <v>12</v>
      </c>
      <c r="D8" s="25" t="s">
        <v>12</v>
      </c>
      <c r="E8" s="25" t="s">
        <v>12</v>
      </c>
    </row>
    <row r="9" spans="1:5" ht="12.75" customHeight="1">
      <c r="A9" s="23" t="s">
        <v>13</v>
      </c>
      <c r="B9" s="24" t="s">
        <v>11</v>
      </c>
      <c r="C9" s="26" t="s">
        <v>14</v>
      </c>
      <c r="D9" s="26" t="s">
        <v>14</v>
      </c>
      <c r="E9" s="26" t="s">
        <v>14</v>
      </c>
    </row>
    <row r="10" spans="1:5" ht="12.75" customHeight="1">
      <c r="A10" s="23" t="s">
        <v>15</v>
      </c>
      <c r="B10" s="24" t="s">
        <v>11</v>
      </c>
      <c r="C10" s="26" t="s">
        <v>16</v>
      </c>
      <c r="D10" s="26" t="s">
        <v>16</v>
      </c>
      <c r="E10" s="26" t="s">
        <v>16</v>
      </c>
    </row>
    <row r="11" spans="1:5" ht="12.75" customHeight="1">
      <c r="A11" s="23" t="s">
        <v>17</v>
      </c>
      <c r="B11" s="24" t="s">
        <v>11</v>
      </c>
      <c r="C11" s="26" t="s">
        <v>18</v>
      </c>
      <c r="D11" s="26" t="s">
        <v>18</v>
      </c>
      <c r="E11" s="26" t="s">
        <v>18</v>
      </c>
    </row>
    <row r="12" spans="1:5" ht="12.75" customHeight="1">
      <c r="A12" s="27" t="s">
        <v>19</v>
      </c>
      <c r="B12" s="28" t="s">
        <v>20</v>
      </c>
      <c r="C12" s="29" t="s">
        <v>21</v>
      </c>
      <c r="D12" s="29" t="s">
        <v>22</v>
      </c>
      <c r="E12" s="29" t="s">
        <v>22</v>
      </c>
    </row>
    <row r="13" spans="1:5" ht="12.75" customHeight="1">
      <c r="A13" s="23" t="s">
        <v>23</v>
      </c>
      <c r="B13" s="24" t="s">
        <v>11</v>
      </c>
      <c r="C13" s="26" t="s">
        <v>24</v>
      </c>
      <c r="D13" s="26" t="s">
        <v>24</v>
      </c>
      <c r="E13" s="26" t="s">
        <v>24</v>
      </c>
    </row>
    <row r="14" spans="1:5" ht="12.75" customHeight="1">
      <c r="A14" s="23" t="s">
        <v>25</v>
      </c>
      <c r="B14" s="24" t="s">
        <v>11</v>
      </c>
      <c r="C14" s="26" t="s">
        <v>26</v>
      </c>
      <c r="D14" s="26" t="s">
        <v>26</v>
      </c>
      <c r="E14" s="26" t="s">
        <v>26</v>
      </c>
    </row>
    <row r="15" spans="1:5" ht="12.75" customHeight="1">
      <c r="A15" s="23" t="s">
        <v>27</v>
      </c>
      <c r="B15" s="24" t="s">
        <v>11</v>
      </c>
      <c r="C15" s="30" t="s">
        <v>28</v>
      </c>
      <c r="D15" s="30" t="s">
        <v>28</v>
      </c>
      <c r="E15" s="30" t="s">
        <v>28</v>
      </c>
    </row>
    <row r="16" spans="1:5" ht="12.75" customHeight="1">
      <c r="A16" s="23" t="s">
        <v>29</v>
      </c>
      <c r="B16" s="24" t="s">
        <v>11</v>
      </c>
      <c r="C16" s="26" t="s">
        <v>30</v>
      </c>
      <c r="D16" s="26" t="s">
        <v>30</v>
      </c>
      <c r="E16" s="26" t="s">
        <v>30</v>
      </c>
    </row>
    <row r="17" spans="1:5" ht="12.75" customHeight="1">
      <c r="A17" s="23" t="s">
        <v>31</v>
      </c>
      <c r="B17" s="24" t="s">
        <v>11</v>
      </c>
      <c r="C17" s="30" t="s">
        <v>32</v>
      </c>
      <c r="D17" s="30" t="s">
        <v>32</v>
      </c>
      <c r="E17" s="30" t="s">
        <v>32</v>
      </c>
    </row>
    <row r="18" spans="1:5" ht="12.75" customHeight="1">
      <c r="A18" s="23" t="s">
        <v>33</v>
      </c>
      <c r="B18" s="28" t="s">
        <v>34</v>
      </c>
      <c r="C18" s="33" t="s">
        <v>35</v>
      </c>
      <c r="D18" s="33" t="s">
        <v>35</v>
      </c>
      <c r="E18" s="33" t="s">
        <v>35</v>
      </c>
    </row>
    <row r="19" spans="1:5" ht="12.75" customHeight="1">
      <c r="A19" s="23" t="s">
        <v>36</v>
      </c>
      <c r="B19" s="28" t="s">
        <v>11</v>
      </c>
      <c r="C19" s="29" t="s">
        <v>37</v>
      </c>
      <c r="D19" s="29" t="s">
        <v>37</v>
      </c>
      <c r="E19" s="29" t="s">
        <v>37</v>
      </c>
    </row>
    <row r="20" spans="1:5" ht="12.75" customHeight="1">
      <c r="A20" s="23" t="s">
        <v>181</v>
      </c>
      <c r="B20" s="24" t="s">
        <v>38</v>
      </c>
      <c r="C20" s="63" t="s">
        <v>182</v>
      </c>
      <c r="D20" s="63" t="s">
        <v>182</v>
      </c>
      <c r="E20" s="63" t="s">
        <v>182</v>
      </c>
    </row>
    <row r="21" spans="1:5" ht="12.75" customHeight="1">
      <c r="A21" s="31" t="s">
        <v>39</v>
      </c>
      <c r="B21" s="44" t="s">
        <v>40</v>
      </c>
      <c r="C21" s="45" t="s">
        <v>41</v>
      </c>
      <c r="D21" s="45" t="s">
        <v>41</v>
      </c>
      <c r="E21" s="45" t="s">
        <v>41</v>
      </c>
    </row>
    <row r="22" spans="1:5" ht="12.75" customHeight="1">
      <c r="A22" s="32" t="s">
        <v>42</v>
      </c>
      <c r="B22" s="28" t="s">
        <v>43</v>
      </c>
      <c r="C22" s="37" t="s">
        <v>44</v>
      </c>
      <c r="D22" s="37" t="s">
        <v>45</v>
      </c>
      <c r="E22" s="37" t="s">
        <v>46</v>
      </c>
    </row>
    <row r="23" spans="1:5" ht="12.75" customHeight="1">
      <c r="A23" s="27" t="s">
        <v>47</v>
      </c>
      <c r="B23" s="28" t="s">
        <v>168</v>
      </c>
      <c r="C23" s="37" t="s">
        <v>48</v>
      </c>
      <c r="D23" s="37" t="s">
        <v>49</v>
      </c>
      <c r="E23" s="37" t="s">
        <v>50</v>
      </c>
    </row>
    <row r="24" spans="1:5" ht="12.75" customHeight="1">
      <c r="A24" s="27" t="s">
        <v>51</v>
      </c>
      <c r="B24" s="28" t="s">
        <v>43</v>
      </c>
      <c r="C24" s="37" t="s">
        <v>52</v>
      </c>
      <c r="D24" s="37" t="s">
        <v>53</v>
      </c>
      <c r="E24" s="37" t="s">
        <v>54</v>
      </c>
    </row>
    <row r="25" spans="1:5" ht="12.75" customHeight="1">
      <c r="A25" s="27" t="s">
        <v>55</v>
      </c>
      <c r="B25" s="28" t="s">
        <v>43</v>
      </c>
      <c r="C25" s="37" t="s">
        <v>56</v>
      </c>
      <c r="D25" s="37" t="s">
        <v>56</v>
      </c>
      <c r="E25" s="37" t="s">
        <v>56</v>
      </c>
    </row>
    <row r="26" spans="1:5" ht="12.75" customHeight="1">
      <c r="A26" s="27" t="s">
        <v>57</v>
      </c>
      <c r="B26" s="28" t="s">
        <v>43</v>
      </c>
      <c r="C26" s="37" t="s">
        <v>58</v>
      </c>
      <c r="D26" s="37" t="s">
        <v>59</v>
      </c>
      <c r="E26" s="37" t="s">
        <v>60</v>
      </c>
    </row>
    <row r="27" spans="1:5" ht="12.75" customHeight="1">
      <c r="A27" s="27" t="s">
        <v>61</v>
      </c>
      <c r="B27" s="28" t="s">
        <v>43</v>
      </c>
      <c r="C27" s="37" t="s">
        <v>62</v>
      </c>
      <c r="D27" s="37" t="s">
        <v>63</v>
      </c>
      <c r="E27" s="37" t="s">
        <v>64</v>
      </c>
    </row>
    <row r="28" spans="1:5" ht="12.75" customHeight="1">
      <c r="A28" s="27" t="s">
        <v>65</v>
      </c>
      <c r="B28" s="44" t="s">
        <v>43</v>
      </c>
      <c r="C28" s="64" t="s">
        <v>66</v>
      </c>
      <c r="D28" s="64" t="s">
        <v>66</v>
      </c>
      <c r="E28" s="64" t="s">
        <v>66</v>
      </c>
    </row>
    <row r="29" spans="1:5" ht="12.75" customHeight="1">
      <c r="A29" s="36" t="s">
        <v>67</v>
      </c>
      <c r="B29" s="24"/>
      <c r="C29" s="30" t="s">
        <v>68</v>
      </c>
      <c r="D29" s="30" t="s">
        <v>68</v>
      </c>
      <c r="E29" s="30" t="s">
        <v>69</v>
      </c>
    </row>
    <row r="30" spans="1:5" ht="12.75" customHeight="1">
      <c r="A30" s="27" t="s">
        <v>70</v>
      </c>
      <c r="B30" s="28" t="s">
        <v>6</v>
      </c>
      <c r="C30" s="39" t="s">
        <v>71</v>
      </c>
      <c r="D30" s="39" t="s">
        <v>71</v>
      </c>
      <c r="E30" s="39" t="s">
        <v>72</v>
      </c>
    </row>
    <row r="31" spans="1:5" ht="12.75" customHeight="1">
      <c r="A31" s="27" t="s">
        <v>73</v>
      </c>
      <c r="B31" s="28"/>
      <c r="C31" s="65" t="s">
        <v>169</v>
      </c>
      <c r="D31" s="65" t="s">
        <v>169</v>
      </c>
      <c r="E31" s="65" t="s">
        <v>169</v>
      </c>
    </row>
    <row r="32" spans="1:5" ht="12.75" customHeight="1">
      <c r="A32" s="27" t="s">
        <v>74</v>
      </c>
      <c r="B32" s="28" t="s">
        <v>75</v>
      </c>
      <c r="C32" s="39" t="s">
        <v>76</v>
      </c>
      <c r="D32" s="39" t="s">
        <v>76</v>
      </c>
      <c r="E32" s="39" t="s">
        <v>77</v>
      </c>
    </row>
    <row r="33" spans="1:5" ht="12.75" customHeight="1">
      <c r="A33" s="23" t="s">
        <v>78</v>
      </c>
      <c r="B33" s="24" t="s">
        <v>11</v>
      </c>
      <c r="C33" s="26" t="s">
        <v>79</v>
      </c>
      <c r="D33" s="26" t="s">
        <v>79</v>
      </c>
      <c r="E33" s="26" t="s">
        <v>80</v>
      </c>
    </row>
    <row r="34" spans="1:5" ht="12.75" customHeight="1">
      <c r="A34" s="23" t="s">
        <v>81</v>
      </c>
      <c r="B34" s="24" t="s">
        <v>11</v>
      </c>
      <c r="C34" s="30" t="s">
        <v>82</v>
      </c>
      <c r="D34" s="30" t="s">
        <v>82</v>
      </c>
      <c r="E34" s="30" t="s">
        <v>82</v>
      </c>
    </row>
    <row r="35" spans="1:5" ht="12.75" customHeight="1">
      <c r="A35" s="27" t="s">
        <v>83</v>
      </c>
      <c r="B35" s="28" t="s">
        <v>84</v>
      </c>
      <c r="C35" s="37" t="s">
        <v>85</v>
      </c>
      <c r="D35" s="37" t="s">
        <v>85</v>
      </c>
      <c r="E35" s="37" t="s">
        <v>86</v>
      </c>
    </row>
    <row r="36" spans="1:5" ht="12.75" customHeight="1">
      <c r="A36" s="27" t="s">
        <v>87</v>
      </c>
      <c r="B36" s="24" t="s">
        <v>88</v>
      </c>
      <c r="C36" s="26" t="s">
        <v>89</v>
      </c>
      <c r="D36" s="52" t="s">
        <v>90</v>
      </c>
      <c r="E36" s="26" t="s">
        <v>91</v>
      </c>
    </row>
    <row r="37" spans="1:5" ht="12.75" customHeight="1">
      <c r="A37" s="38" t="s">
        <v>92</v>
      </c>
      <c r="B37" s="44" t="s">
        <v>93</v>
      </c>
      <c r="C37" s="45" t="s">
        <v>94</v>
      </c>
      <c r="D37" s="45" t="s">
        <v>94</v>
      </c>
      <c r="E37" s="45" t="s">
        <v>95</v>
      </c>
    </row>
    <row r="38" spans="1:5" ht="12.75" customHeight="1">
      <c r="A38" s="27" t="s">
        <v>96</v>
      </c>
      <c r="B38" s="42" t="s">
        <v>6</v>
      </c>
      <c r="C38" s="37" t="s">
        <v>97</v>
      </c>
      <c r="D38" s="37" t="s">
        <v>97</v>
      </c>
      <c r="E38" s="37" t="s">
        <v>98</v>
      </c>
    </row>
    <row r="39" spans="1:5" ht="12.75" customHeight="1">
      <c r="A39" s="27" t="s">
        <v>99</v>
      </c>
      <c r="B39" s="42" t="s">
        <v>100</v>
      </c>
      <c r="C39" s="37" t="s">
        <v>101</v>
      </c>
      <c r="D39" s="37" t="s">
        <v>101</v>
      </c>
      <c r="E39" s="37" t="s">
        <v>102</v>
      </c>
    </row>
    <row r="40" spans="1:5" ht="12.75" customHeight="1">
      <c r="A40" s="27" t="s">
        <v>103</v>
      </c>
      <c r="B40" s="42" t="s">
        <v>100</v>
      </c>
      <c r="C40" s="37" t="s">
        <v>162</v>
      </c>
      <c r="D40" s="37" t="s">
        <v>162</v>
      </c>
      <c r="E40" s="37" t="s">
        <v>163</v>
      </c>
    </row>
    <row r="41" spans="1:5" ht="12.75" customHeight="1">
      <c r="A41" s="27" t="s">
        <v>104</v>
      </c>
      <c r="B41" s="24" t="s">
        <v>6</v>
      </c>
      <c r="C41" s="26" t="s">
        <v>105</v>
      </c>
      <c r="D41" s="26" t="s">
        <v>105</v>
      </c>
      <c r="E41" s="26" t="s">
        <v>106</v>
      </c>
    </row>
    <row r="42" spans="1:5" ht="12.75" customHeight="1">
      <c r="A42" s="27" t="s">
        <v>107</v>
      </c>
      <c r="B42" s="44" t="s">
        <v>6</v>
      </c>
      <c r="C42" s="45" t="s">
        <v>108</v>
      </c>
      <c r="D42" s="45" t="s">
        <v>108</v>
      </c>
      <c r="E42" s="45" t="s">
        <v>109</v>
      </c>
    </row>
    <row r="43" spans="1:5" ht="12.75" customHeight="1">
      <c r="A43" s="20" t="s">
        <v>110</v>
      </c>
      <c r="B43" s="24" t="s">
        <v>111</v>
      </c>
      <c r="C43" s="26" t="s">
        <v>112</v>
      </c>
      <c r="D43" s="52" t="s">
        <v>113</v>
      </c>
      <c r="E43" s="52" t="s">
        <v>113</v>
      </c>
    </row>
    <row r="44" spans="1:5" ht="12.75" customHeight="1">
      <c r="A44" s="23" t="s">
        <v>114</v>
      </c>
      <c r="B44" s="24" t="s">
        <v>115</v>
      </c>
      <c r="C44" s="30" t="s">
        <v>183</v>
      </c>
      <c r="D44" s="30" t="s">
        <v>183</v>
      </c>
      <c r="E44" s="30" t="s">
        <v>185</v>
      </c>
    </row>
    <row r="45" spans="1:5" ht="12.75" customHeight="1">
      <c r="A45" s="40" t="s">
        <v>116</v>
      </c>
      <c r="B45" s="44" t="s">
        <v>115</v>
      </c>
      <c r="C45" s="46" t="s">
        <v>184</v>
      </c>
      <c r="D45" s="46" t="s">
        <v>184</v>
      </c>
      <c r="E45" s="46" t="s">
        <v>186</v>
      </c>
    </row>
    <row r="46" spans="1:5" ht="12.75" customHeight="1">
      <c r="A46" s="23" t="s">
        <v>117</v>
      </c>
      <c r="B46" s="24" t="s">
        <v>118</v>
      </c>
      <c r="C46" s="30" t="s">
        <v>119</v>
      </c>
      <c r="D46" s="30" t="s">
        <v>120</v>
      </c>
      <c r="E46" s="30" t="s">
        <v>121</v>
      </c>
    </row>
    <row r="47" spans="1:5" ht="12.75" customHeight="1">
      <c r="A47" s="23" t="s">
        <v>122</v>
      </c>
      <c r="B47" s="28" t="s">
        <v>123</v>
      </c>
      <c r="C47" s="37" t="s">
        <v>124</v>
      </c>
      <c r="D47" s="37" t="s">
        <v>125</v>
      </c>
      <c r="E47" s="37" t="s">
        <v>126</v>
      </c>
    </row>
    <row r="48" spans="1:5" ht="12.75" customHeight="1">
      <c r="A48" s="27" t="s">
        <v>127</v>
      </c>
      <c r="B48" s="24" t="s">
        <v>128</v>
      </c>
      <c r="C48" s="30" t="s">
        <v>129</v>
      </c>
      <c r="D48" s="30" t="s">
        <v>129</v>
      </c>
      <c r="E48" s="30" t="s">
        <v>129</v>
      </c>
    </row>
    <row r="49" spans="1:5" ht="12.75" customHeight="1">
      <c r="A49" s="27" t="s">
        <v>174</v>
      </c>
      <c r="B49" s="28" t="s">
        <v>128</v>
      </c>
      <c r="C49" s="37" t="s">
        <v>175</v>
      </c>
      <c r="D49" s="37" t="s">
        <v>175</v>
      </c>
      <c r="E49" s="37" t="s">
        <v>175</v>
      </c>
    </row>
    <row r="50" spans="1:5" ht="12.75" customHeight="1">
      <c r="A50" s="23" t="s">
        <v>130</v>
      </c>
      <c r="B50" s="24" t="s">
        <v>131</v>
      </c>
      <c r="C50" s="26" t="s">
        <v>132</v>
      </c>
      <c r="D50" s="26" t="s">
        <v>133</v>
      </c>
      <c r="E50" s="26" t="s">
        <v>134</v>
      </c>
    </row>
    <row r="51" spans="1:5" ht="12.75" customHeight="1">
      <c r="A51" s="27" t="s">
        <v>171</v>
      </c>
      <c r="B51" s="42" t="s">
        <v>136</v>
      </c>
      <c r="C51" s="66" t="s">
        <v>137</v>
      </c>
      <c r="D51" s="66" t="s">
        <v>138</v>
      </c>
      <c r="E51" s="66" t="s">
        <v>139</v>
      </c>
    </row>
    <row r="52" spans="1:5" ht="12.75">
      <c r="A52" s="53" t="s">
        <v>172</v>
      </c>
      <c r="B52" s="54" t="s">
        <v>136</v>
      </c>
      <c r="C52" s="67" t="s">
        <v>140</v>
      </c>
      <c r="D52" s="67" t="s">
        <v>141</v>
      </c>
      <c r="E52" s="67" t="s">
        <v>135</v>
      </c>
    </row>
    <row r="53" spans="1:5" ht="12.75" customHeight="1" thickBot="1">
      <c r="A53" s="38" t="s">
        <v>173</v>
      </c>
      <c r="B53" s="43" t="s">
        <v>136</v>
      </c>
      <c r="C53" s="68" t="s">
        <v>142</v>
      </c>
      <c r="D53" s="68" t="s">
        <v>143</v>
      </c>
      <c r="E53" s="68" t="s">
        <v>144</v>
      </c>
    </row>
    <row r="54" spans="1:5" ht="12.75" customHeight="1" thickBot="1">
      <c r="A54" s="40" t="s">
        <v>170</v>
      </c>
      <c r="B54" s="44" t="s">
        <v>145</v>
      </c>
      <c r="C54" s="64">
        <f>16.6*C53</f>
        <v>464.80000000000007</v>
      </c>
      <c r="D54" s="64">
        <f>16.6*D53</f>
        <v>431.6</v>
      </c>
      <c r="E54" s="64">
        <f>16.6*E53</f>
        <v>348.6</v>
      </c>
    </row>
    <row r="55" spans="1:5" ht="12.75" customHeight="1">
      <c r="A55" s="20" t="s">
        <v>176</v>
      </c>
      <c r="B55" s="28" t="s">
        <v>6</v>
      </c>
      <c r="C55" s="37" t="s">
        <v>146</v>
      </c>
      <c r="D55" s="37" t="s">
        <v>146</v>
      </c>
      <c r="E55" s="37" t="s">
        <v>146</v>
      </c>
    </row>
    <row r="56" spans="1:5" ht="12.75" customHeight="1">
      <c r="A56" s="23" t="s">
        <v>177</v>
      </c>
      <c r="B56" s="24" t="s">
        <v>6</v>
      </c>
      <c r="C56" s="26" t="s">
        <v>146</v>
      </c>
      <c r="D56" s="26" t="s">
        <v>146</v>
      </c>
      <c r="E56" s="26" t="s">
        <v>146</v>
      </c>
    </row>
    <row r="57" spans="1:5" ht="12.75" customHeight="1">
      <c r="A57" s="23" t="s">
        <v>178</v>
      </c>
      <c r="B57" s="24" t="s">
        <v>6</v>
      </c>
      <c r="C57" s="30" t="s">
        <v>147</v>
      </c>
      <c r="D57" s="30" t="s">
        <v>147</v>
      </c>
      <c r="E57" s="30" t="s">
        <v>147</v>
      </c>
    </row>
    <row r="58" spans="1:5" ht="12.75" customHeight="1">
      <c r="A58" s="23" t="s">
        <v>179</v>
      </c>
      <c r="B58" s="42" t="s">
        <v>6</v>
      </c>
      <c r="C58" s="37" t="s">
        <v>147</v>
      </c>
      <c r="D58" s="37" t="s">
        <v>147</v>
      </c>
      <c r="E58" s="37" t="s">
        <v>147</v>
      </c>
    </row>
    <row r="59" spans="1:5" ht="12.75" customHeight="1">
      <c r="A59" s="23" t="s">
        <v>148</v>
      </c>
      <c r="B59" s="24" t="s">
        <v>11</v>
      </c>
      <c r="C59" s="26" t="s">
        <v>149</v>
      </c>
      <c r="D59" s="26" t="s">
        <v>149</v>
      </c>
      <c r="E59" s="26" t="s">
        <v>149</v>
      </c>
    </row>
    <row r="60" spans="1:5" ht="12.75" customHeight="1">
      <c r="A60" s="23" t="s">
        <v>150</v>
      </c>
      <c r="B60" s="24" t="s">
        <v>11</v>
      </c>
      <c r="C60" s="26" t="s">
        <v>151</v>
      </c>
      <c r="D60" s="26" t="s">
        <v>151</v>
      </c>
      <c r="E60" s="26" t="s">
        <v>151</v>
      </c>
    </row>
    <row r="61" spans="1:5" ht="12.75" customHeight="1" thickBot="1">
      <c r="A61" s="40" t="s">
        <v>152</v>
      </c>
      <c r="B61" s="43" t="s">
        <v>153</v>
      </c>
      <c r="C61" s="41" t="s">
        <v>154</v>
      </c>
      <c r="D61" s="41" t="s">
        <v>154</v>
      </c>
      <c r="E61" s="41" t="s">
        <v>154</v>
      </c>
    </row>
    <row r="62" spans="1:5" ht="12.75" customHeight="1">
      <c r="A62" s="20" t="s">
        <v>155</v>
      </c>
      <c r="B62" s="47" t="s">
        <v>156</v>
      </c>
      <c r="C62" s="48" t="s">
        <v>180</v>
      </c>
      <c r="D62" s="48" t="s">
        <v>180</v>
      </c>
      <c r="E62" s="48" t="s">
        <v>180</v>
      </c>
    </row>
    <row r="63" spans="1:5" ht="12.75" customHeight="1" thickBot="1">
      <c r="A63" s="40" t="s">
        <v>157</v>
      </c>
      <c r="B63" s="34" t="s">
        <v>158</v>
      </c>
      <c r="C63" s="35" t="s">
        <v>159</v>
      </c>
      <c r="D63" s="35" t="s">
        <v>159</v>
      </c>
      <c r="E63" s="35" t="s">
        <v>159</v>
      </c>
    </row>
    <row r="64" spans="1:5" ht="12.75" customHeight="1">
      <c r="A64" s="8"/>
      <c r="B64" s="9"/>
      <c r="C64" s="10"/>
      <c r="D64" s="5"/>
      <c r="E64" s="5"/>
    </row>
    <row r="65" spans="1:5" ht="12.75" customHeight="1">
      <c r="A65" s="8"/>
      <c r="B65" s="9"/>
      <c r="C65" s="10"/>
      <c r="D65" s="5"/>
      <c r="E65" s="5"/>
    </row>
    <row r="66" spans="1:5" ht="12.75" customHeight="1">
      <c r="A66" s="8"/>
      <c r="B66" s="9"/>
      <c r="C66" s="10"/>
      <c r="D66" s="5"/>
      <c r="E66" s="5"/>
    </row>
    <row r="67" spans="1:5" ht="12.75" customHeight="1">
      <c r="A67" s="8"/>
      <c r="B67" s="9"/>
      <c r="C67" s="10"/>
      <c r="D67" s="5"/>
      <c r="E67" s="5"/>
    </row>
    <row r="68" spans="1:5" ht="12.75" customHeight="1">
      <c r="A68" s="8"/>
      <c r="B68" s="9"/>
      <c r="C68" s="10"/>
      <c r="D68" s="5"/>
      <c r="E68" s="5"/>
    </row>
    <row r="69" spans="1:5" ht="12.75" customHeight="1">
      <c r="A69" s="8"/>
      <c r="B69" s="9"/>
      <c r="C69" s="10"/>
      <c r="D69" s="5"/>
      <c r="E69" s="5"/>
    </row>
    <row r="70" spans="1:5" ht="12.75" customHeight="1">
      <c r="A70" s="8"/>
      <c r="B70" s="9"/>
      <c r="C70" s="10"/>
      <c r="D70" s="5"/>
      <c r="E70" s="5"/>
    </row>
    <row r="71" spans="1:5" ht="12.75" customHeight="1">
      <c r="A71" s="8"/>
      <c r="B71" s="9"/>
      <c r="C71" s="10"/>
      <c r="D71" s="5"/>
      <c r="E71" s="5"/>
    </row>
    <row r="72" spans="1:5" ht="15" customHeight="1">
      <c r="A72" s="8"/>
      <c r="B72" s="9"/>
      <c r="C72" s="10"/>
      <c r="D72" s="5"/>
      <c r="E72" s="5"/>
    </row>
    <row r="73" spans="1:5" ht="15" customHeight="1">
      <c r="A73" s="8"/>
      <c r="B73" s="9"/>
      <c r="C73" s="10"/>
      <c r="D73" s="5"/>
      <c r="E73" s="5"/>
    </row>
    <row r="74" spans="1:5" ht="15" customHeight="1">
      <c r="A74" s="8"/>
      <c r="B74" s="9"/>
      <c r="C74" s="10"/>
      <c r="D74" s="5"/>
      <c r="E74" s="5"/>
    </row>
    <row r="75" spans="1:5" ht="15" customHeight="1">
      <c r="A75" s="8"/>
      <c r="B75" s="9"/>
      <c r="C75" s="10"/>
      <c r="D75" s="5"/>
      <c r="E75" s="5"/>
    </row>
    <row r="76" spans="1:5" ht="15" customHeight="1">
      <c r="A76" s="8"/>
      <c r="B76" s="9"/>
      <c r="C76" s="10"/>
      <c r="D76" s="5"/>
      <c r="E76" s="5"/>
    </row>
    <row r="77" spans="1:5" ht="15" customHeight="1">
      <c r="A77" s="8"/>
      <c r="B77" s="9"/>
      <c r="C77" s="10"/>
      <c r="D77" s="5"/>
      <c r="E77" s="5"/>
    </row>
    <row r="78" spans="1:5" ht="15" customHeight="1">
      <c r="A78" s="8"/>
      <c r="B78" s="9"/>
      <c r="C78" s="10"/>
      <c r="D78" s="5"/>
      <c r="E78" s="5"/>
    </row>
    <row r="79" spans="1:5" ht="15" customHeight="1">
      <c r="A79" s="8"/>
      <c r="B79" s="9"/>
      <c r="C79" s="10"/>
      <c r="D79" s="5"/>
      <c r="E79" s="5"/>
    </row>
    <row r="80" spans="1:5" ht="15" customHeight="1">
      <c r="A80" s="8"/>
      <c r="B80" s="9"/>
      <c r="C80" s="10"/>
      <c r="D80" s="5"/>
      <c r="E80" s="5"/>
    </row>
    <row r="81" spans="1:5" ht="15" customHeight="1">
      <c r="A81" s="8"/>
      <c r="B81" s="9"/>
      <c r="C81" s="10"/>
      <c r="D81" s="5"/>
      <c r="E81" s="5"/>
    </row>
    <row r="82" spans="1:5" ht="15" customHeight="1">
      <c r="A82" s="8"/>
      <c r="B82" s="9"/>
      <c r="C82" s="10"/>
      <c r="D82" s="5"/>
      <c r="E82" s="5"/>
    </row>
    <row r="83" spans="1:5" ht="15" customHeight="1">
      <c r="A83" s="8"/>
      <c r="B83" s="9"/>
      <c r="C83" s="10"/>
      <c r="D83" s="5"/>
      <c r="E83" s="5"/>
    </row>
    <row r="84" spans="1:5" ht="15" customHeight="1">
      <c r="A84" s="8"/>
      <c r="B84" s="9"/>
      <c r="C84" s="10"/>
      <c r="D84" s="5"/>
      <c r="E84" s="5"/>
    </row>
    <row r="85" spans="1:5" ht="15" customHeight="1">
      <c r="A85" s="8"/>
      <c r="B85" s="9"/>
      <c r="C85" s="10"/>
      <c r="D85" s="5"/>
      <c r="E85" s="5"/>
    </row>
    <row r="86" spans="1:5" ht="15" customHeight="1">
      <c r="A86" s="8"/>
      <c r="B86" s="9"/>
      <c r="C86" s="10"/>
      <c r="D86" s="5"/>
      <c r="E86" s="5"/>
    </row>
    <row r="87" spans="1:5" ht="15" customHeight="1">
      <c r="A87" s="5"/>
      <c r="B87" s="12"/>
      <c r="C87" s="2"/>
      <c r="D87" s="5"/>
      <c r="E87" s="5"/>
    </row>
    <row r="88" spans="1:5" ht="15" customHeight="1">
      <c r="A88" s="11"/>
      <c r="B88" s="12"/>
      <c r="C88" s="2"/>
      <c r="D88" s="5"/>
      <c r="E88" s="5"/>
    </row>
    <row r="89" spans="1:5" ht="15" customHeight="1">
      <c r="A89" s="5"/>
      <c r="B89" s="12"/>
      <c r="C89" s="2"/>
      <c r="D89" s="5"/>
      <c r="E89" s="5"/>
    </row>
    <row r="90" spans="1:5" ht="15" customHeight="1">
      <c r="A90" s="5"/>
      <c r="B90" s="12"/>
      <c r="C90" s="2"/>
      <c r="D90" s="5"/>
      <c r="E90" s="5"/>
    </row>
    <row r="91" spans="1:3" ht="15" customHeight="1">
      <c r="A91" s="5"/>
      <c r="B91" s="12"/>
      <c r="C91" s="2"/>
    </row>
    <row r="93" ht="12.75">
      <c r="A93" s="50" t="s">
        <v>160</v>
      </c>
    </row>
    <row r="95" ht="12.75">
      <c r="A95" s="51" t="s">
        <v>161</v>
      </c>
    </row>
  </sheetData>
  <sheetProtection/>
  <printOptions/>
  <pageMargins left="0.15" right="0.12000000000000001" top="0.1" bottom="0.1" header="0.86" footer="0.25"/>
  <pageSetup fitToWidth="0" horizontalDpi="600" verticalDpi="600" orientation="landscape" paperSize="9" scale="50" r:id="rId2"/>
  <headerFooter>
    <oddHeader>&amp;L&amp;"BMWType V2 Regular,Standard"&amp;10  Page &amp;P of &amp;N</oddHead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Schaub Kathryn, AK-4-AM-US</dc:creator>
  <cp:keywords/>
  <dc:description/>
  <cp:lastModifiedBy>-</cp:lastModifiedBy>
  <dcterms:created xsi:type="dcterms:W3CDTF">2012-10-18T07:53:26Z</dcterms:created>
  <dcterms:modified xsi:type="dcterms:W3CDTF">2013-06-03T20:38:58Z</dcterms:modified>
  <cp:category/>
  <cp:version/>
  <cp:contentType/>
  <cp:contentStatus/>
</cp:coreProperties>
</file>